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ayfa1" sheetId="1" r:id="rId1"/>
  </sheets>
  <definedNames>
    <definedName name="_xlnm.Print_Area" localSheetId="0">'Sayfa1'!$A$1:$S$30</definedName>
  </definedNames>
  <calcPr fullCalcOnLoad="1"/>
</workbook>
</file>

<file path=xl/sharedStrings.xml><?xml version="1.0" encoding="utf-8"?>
<sst xmlns="http://schemas.openxmlformats.org/spreadsheetml/2006/main" count="117" uniqueCount="64">
  <si>
    <t>İLİ</t>
  </si>
  <si>
    <t>İLÇESİ</t>
  </si>
  <si>
    <t>MAHALLESİ</t>
  </si>
  <si>
    <t>CİNSİ</t>
  </si>
  <si>
    <t>FİİLİ DURUMU</t>
  </si>
  <si>
    <t>ADA NO</t>
  </si>
  <si>
    <t>MUHAMMEN SATIŞ BEDELİ</t>
  </si>
  <si>
    <t>GEÇİCİ TEMİNAT</t>
  </si>
  <si>
    <t>İHALE TARİHİ</t>
  </si>
  <si>
    <t>İHALE SAATİ</t>
  </si>
  <si>
    <t>İstanbul</t>
  </si>
  <si>
    <t>Sarıyer</t>
  </si>
  <si>
    <t>Maden</t>
  </si>
  <si>
    <t>Tam</t>
  </si>
  <si>
    <t xml:space="preserve">    2- Taliplilerin ihaleye girebilmeleri için hizalarında yazılı geçici ve ek teminatı ile şahıs olarak ihaleye girecekler için mahalle muhtarlığından tasdikli resimli ikametgah </t>
  </si>
  <si>
    <t xml:space="preserve">    3-  Şahıs ve Şirketler İhaleye ortak girmek istedikleri takdirde, noterden tasdikli ortaklık beyannamesi getirmeleri gerekmektedir.</t>
  </si>
  <si>
    <t xml:space="preserve">    6- Bu taşınmazın satışı ile ilgili her türlü vergi, harç, gazete ilan bedeli ve taşınmazın satış bedeli üzerinden kanuni KDV tutarı ile tapudaki ferağ muameleleri alıcıya aittir.</t>
  </si>
  <si>
    <t xml:space="preserve">    7- Satış üzerinde kalan şahıs veya şirket süresi içerisinde ferağ işlemlerini tamamlamadığı takdirde Geçici  teminatları bütçeye irad kaydedilir.  Şahıs ve şirketler bir yıl süre ile tüm    ihalelere alınmazlar.</t>
  </si>
  <si>
    <t xml:space="preserve">    8-  Satış ile ilgili şartname mesai saatleri içerisinde Bölge Müdürlüğümüz İhale bürosundan görülebilir. </t>
  </si>
  <si>
    <t xml:space="preserve">SIRA </t>
  </si>
  <si>
    <t xml:space="preserve">DOSYA </t>
  </si>
  <si>
    <t>CADDE / SOKAK</t>
  </si>
  <si>
    <t xml:space="preserve">PAFTA 
</t>
  </si>
  <si>
    <t xml:space="preserve">PARSEL </t>
  </si>
  <si>
    <t>YÜZÖLÇÜMÜ</t>
  </si>
  <si>
    <t>HİSSESİ</t>
  </si>
  <si>
    <t>BAĞIMSIZ BÖLÜM NO</t>
  </si>
  <si>
    <t>ARSA PAYI</t>
  </si>
  <si>
    <t>A13/462</t>
  </si>
  <si>
    <t>Vakıf Sokağı</t>
  </si>
  <si>
    <t>F22D06B3C</t>
  </si>
  <si>
    <t>Dubleks Mesken (Villa)</t>
  </si>
  <si>
    <t>104/1000</t>
  </si>
  <si>
    <t>13:00</t>
  </si>
  <si>
    <t>A13/463</t>
  </si>
  <si>
    <t>Bodrum+zemin+1 normal kattan oluşan müstakil villa halihazırda boş ve kullanılabilir vaziyettedir.</t>
  </si>
  <si>
    <t>A13/464</t>
  </si>
  <si>
    <t>A13/465</t>
  </si>
  <si>
    <t>A13/466</t>
  </si>
  <si>
    <t>B-2-1</t>
  </si>
  <si>
    <t>94/1000</t>
  </si>
  <si>
    <t>A13/467</t>
  </si>
  <si>
    <t>B-2-2</t>
  </si>
  <si>
    <t>İLAN OLUNUR.</t>
  </si>
  <si>
    <t xml:space="preserve">    9. İhaleye çıkartılan taşınmazlara ihalede oluşan satış bedeli peşin veya talep olması halinde, satış bedelinin 1/4'ü ile KDV ve satış masrafları peşin bakiye alacağa karşılık taşınmazın       </t>
  </si>
  <si>
    <t xml:space="preserve">           tapu kaydı üzerine 1.derece, 1.sırada ipotek tesis edilmek suretiyle yasal faizi ile birlikte 1 (bir) yıl içerisinde 4 (dört) eşit taksitle ödemek şartıyla taksitlendirilecektir.</t>
  </si>
  <si>
    <t xml:space="preserve">   10. Geçici Teminatların geri ödemeleri, Katılımcıların Banka Hesap Numaralarına aktarılacaktır.(Banka Hesap (İban)numarası olmayanların herhangi bir Bankadan hesap açtırması gerekmektedir.) </t>
  </si>
  <si>
    <t xml:space="preserve">    5- İhale 2886 Sayılı Devlet İhale yasasının ilgili hükümleri gereğince yapılacak olup, İdaremiz İhaleyi yapıp yapmamakta ve uygun bedeli tespitte serbesttir.</t>
  </si>
  <si>
    <t xml:space="preserve">    4-  Dilekçe ile müracaat ederek ihale gününün bildirilmesini isteyenlere bu ilanla tebliğ yapılmış sayılacağından, ayrı bildirimde bulunulmayacaktır.</t>
  </si>
  <si>
    <t xml:space="preserve">         İnönü Cad.N0: 02 Beyoğlu/İST. Adresindeki İstanbul Vakıflar Bölge Müdürlüğü ihale salonunda açık artırma suretiyle satılacaktır.</t>
  </si>
  <si>
    <t xml:space="preserve">        Faaliyet belgesi ile imza sirkülerinin aslı veya noterden tasdikli suretleri ile birlikte en geç</t>
  </si>
  <si>
    <t xml:space="preserve">       (Limit dahili ve süresiz) Teminat Mektubunun teydi İdaremize ait, 0 212 243 64 59 nolu telefona(İhale Bürosu Dikkatine) faks çektirerek, teyd yazısının aslını mektupla beraber elden getireceklerdir.</t>
  </si>
  <si>
    <t xml:space="preserve">        12.02.2013 Salı günü saat 15,30’ a kadar Bölge Müdürlüğümüz ihale bürosuna  müracaat edip, teminatlarını yatırmaları gerekmektedir. Geçici teminat mektubu</t>
  </si>
  <si>
    <t>13.02.2013</t>
  </si>
  <si>
    <t>A-3-1</t>
  </si>
  <si>
    <t>A-4-1</t>
  </si>
  <si>
    <t>A-5-1</t>
  </si>
  <si>
    <t>A-6-1</t>
  </si>
  <si>
    <t>Bodrum+zemin+1 normal kattan oluşan ikiz villa halihazırda boş ve kullanılabilir vaziyettedir.</t>
  </si>
  <si>
    <t xml:space="preserve">    1- Yukarıda özellikleri belirtilmiş, Vakıf taşınmazlar belirlenen muhammen bedel üzerinden  13.02.2013 Çarşamba  günü saat 13.00. da Taksim-Gümüşsuyu Mah.</t>
  </si>
  <si>
    <t xml:space="preserve">   Tel: 0 212 251 88 10 / 74-26 Faks: 0 212 243 64 59 www.vgm.gov.tr.</t>
  </si>
  <si>
    <t xml:space="preserve">                                                                                                                                                                                </t>
  </si>
  <si>
    <t>SATIŞ İHALE ŞARTNAMESİ</t>
  </si>
  <si>
    <t xml:space="preserve">         belgesi ve nüfus cüzdan sureti, veya Nüfus Müdürlüklerinden alınacak Vukatlı nüfus kayıt örneği ve Yerleşım yeri belgesi (Adres Beyanı) ile birlikte, şirket  olarak girecekler ise;Ticaret Sicil Gazetesi,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</si>
</sst>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-41F]dd\ mmmm\ yyyy\ dddd"/>
    <numFmt numFmtId="168" formatCode="[$-F800]dddd\,\ mmmm\ dd\,\ yyyy"/>
    <numFmt numFmtId="169" formatCode="[$-41F]d\ mmmm\ yyyy;@"/>
    <numFmt numFmtId="170" formatCode="yy&quot;TL&quot;/"/>
    <numFmt numFmtId="171" formatCode="#,##0.00\ &quot;YTL&quot;"/>
    <numFmt numFmtId="172" formatCode="#,##0.00\ &quot;TL&quot;"/>
    <numFmt numFmtId="173" formatCode="#,##0\ &quot;TL&quot;"/>
    <numFmt numFmtId="174" formatCode="dd/mm/yyyy;@"/>
  </numFmts>
  <fonts count="13">
    <font>
      <sz val="10"/>
      <name val="Arial Tur"/>
      <family val="0"/>
    </font>
    <font>
      <sz val="8"/>
      <name val="Arial Tur"/>
      <family val="0"/>
    </font>
    <font>
      <b/>
      <sz val="9"/>
      <name val="Tahoma"/>
      <family val="2"/>
    </font>
    <font>
      <sz val="10"/>
      <name val="Arial"/>
      <family val="0"/>
    </font>
    <font>
      <b/>
      <sz val="14"/>
      <name val="Tahoma"/>
      <family val="2"/>
    </font>
    <font>
      <b/>
      <sz val="10"/>
      <name val="Tahoma"/>
      <family val="2"/>
    </font>
    <font>
      <b/>
      <sz val="10"/>
      <name val="Arial Tur"/>
      <family val="0"/>
    </font>
    <font>
      <b/>
      <sz val="9"/>
      <name val="Arial Tur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2"/>
      <name val="Arial Tur"/>
      <family val="0"/>
    </font>
    <font>
      <b/>
      <sz val="11"/>
      <name val="Arial Tur"/>
      <family val="0"/>
    </font>
    <font>
      <b/>
      <sz val="15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173" fontId="2" fillId="2" borderId="0" xfId="0" applyNumberFormat="1" applyFont="1" applyFill="1" applyAlignment="1">
      <alignment horizontal="right"/>
    </xf>
    <xf numFmtId="173" fontId="2" fillId="2" borderId="0" xfId="15" applyNumberFormat="1" applyFont="1" applyFill="1" applyAlignment="1">
      <alignment horizontal="right"/>
    </xf>
    <xf numFmtId="0" fontId="4" fillId="2" borderId="0" xfId="0" applyFont="1" applyFill="1" applyAlignment="1">
      <alignment/>
    </xf>
    <xf numFmtId="0" fontId="2" fillId="2" borderId="0" xfId="0" applyFont="1" applyFill="1" applyBorder="1" applyAlignment="1">
      <alignment horizontal="center" wrapText="1"/>
    </xf>
    <xf numFmtId="0" fontId="2" fillId="2" borderId="0" xfId="17" applyFont="1" applyFill="1" applyBorder="1" applyAlignment="1">
      <alignment vertical="center"/>
      <protection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2" borderId="0" xfId="17" applyFont="1" applyFill="1" applyBorder="1" applyAlignment="1">
      <alignment vertical="center" wrapText="1"/>
      <protection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17" applyFont="1" applyFill="1" applyBorder="1" applyAlignment="1">
      <alignment horizontal="left" vertical="center" wrapText="1"/>
      <protection/>
    </xf>
    <xf numFmtId="49" fontId="2" fillId="2" borderId="0" xfId="17" applyNumberFormat="1" applyFont="1" applyFill="1" applyBorder="1" applyAlignment="1">
      <alignment horizontal="center" vertical="center" wrapText="1"/>
      <protection/>
    </xf>
    <xf numFmtId="0" fontId="2" fillId="2" borderId="0" xfId="17" applyFont="1" applyFill="1" applyBorder="1" applyAlignment="1">
      <alignment horizontal="center" vertical="center"/>
      <protection/>
    </xf>
    <xf numFmtId="49" fontId="2" fillId="2" borderId="0" xfId="17" applyNumberFormat="1" applyFont="1" applyFill="1" applyBorder="1" applyAlignment="1">
      <alignment horizontal="center" vertical="center"/>
      <protection/>
    </xf>
    <xf numFmtId="49" fontId="2" fillId="2" borderId="0" xfId="17" applyNumberFormat="1" applyFont="1" applyFill="1" applyBorder="1" applyAlignment="1">
      <alignment horizontal="left" vertical="center"/>
      <protection/>
    </xf>
    <xf numFmtId="173" fontId="2" fillId="2" borderId="0" xfId="15" applyNumberFormat="1" applyFont="1" applyFill="1" applyBorder="1" applyAlignment="1">
      <alignment wrapText="1"/>
    </xf>
    <xf numFmtId="173" fontId="2" fillId="2" borderId="0" xfId="0" applyNumberFormat="1" applyFont="1" applyFill="1" applyBorder="1" applyAlignment="1">
      <alignment vertical="center"/>
    </xf>
    <xf numFmtId="14" fontId="2" fillId="2" borderId="0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/>
    </xf>
    <xf numFmtId="169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73" fontId="8" fillId="2" borderId="0" xfId="0" applyNumberFormat="1" applyFont="1" applyFill="1" applyAlignment="1">
      <alignment horizontal="right"/>
    </xf>
    <xf numFmtId="173" fontId="8" fillId="2" borderId="0" xfId="15" applyNumberFormat="1" applyFont="1" applyFill="1" applyAlignment="1">
      <alignment horizontal="right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173" fontId="9" fillId="2" borderId="0" xfId="0" applyNumberFormat="1" applyFont="1" applyFill="1" applyAlignment="1">
      <alignment horizontal="right"/>
    </xf>
    <xf numFmtId="173" fontId="9" fillId="2" borderId="0" xfId="15" applyNumberFormat="1" applyFont="1" applyFill="1" applyAlignment="1">
      <alignment horizontal="right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172" fontId="11" fillId="0" borderId="3" xfId="0" applyNumberFormat="1" applyFont="1" applyFill="1" applyBorder="1" applyAlignment="1">
      <alignment horizontal="center" vertical="center"/>
    </xf>
    <xf numFmtId="172" fontId="11" fillId="0" borderId="3" xfId="0" applyNumberFormat="1" applyFont="1" applyFill="1" applyBorder="1" applyAlignment="1" quotePrefix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 horizontal="center"/>
    </xf>
    <xf numFmtId="173" fontId="12" fillId="2" borderId="0" xfId="0" applyNumberFormat="1" applyFont="1" applyFill="1" applyAlignment="1">
      <alignment horizontal="right"/>
    </xf>
    <xf numFmtId="173" fontId="12" fillId="2" borderId="0" xfId="15" applyNumberFormat="1" applyFont="1" applyFill="1" applyAlignment="1">
      <alignment horizontal="right"/>
    </xf>
    <xf numFmtId="0" fontId="12" fillId="2" borderId="0" xfId="0" applyNumberFormat="1" applyFont="1" applyFill="1" applyAlignment="1">
      <alignment horizontal="left" vertical="center"/>
    </xf>
    <xf numFmtId="0" fontId="12" fillId="0" borderId="0" xfId="0" applyFont="1" applyAlignment="1">
      <alignment/>
    </xf>
    <xf numFmtId="1" fontId="10" fillId="2" borderId="3" xfId="0" applyNumberFormat="1" applyFont="1" applyFill="1" applyBorder="1" applyAlignment="1">
      <alignment horizontal="left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172" fontId="11" fillId="2" borderId="3" xfId="0" applyNumberFormat="1" applyFont="1" applyFill="1" applyBorder="1" applyAlignment="1">
      <alignment horizontal="center" vertical="center"/>
    </xf>
    <xf numFmtId="172" fontId="11" fillId="2" borderId="3" xfId="0" applyNumberFormat="1" applyFont="1" applyFill="1" applyBorder="1" applyAlignment="1" quotePrefix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_İhale onay-2009-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view="pageBreakPreview" zoomScale="75" zoomScaleNormal="75" zoomScaleSheetLayoutView="75" workbookViewId="0" topLeftCell="A1">
      <selection activeCell="O9" sqref="O9"/>
    </sheetView>
  </sheetViews>
  <sheetFormatPr defaultColWidth="9.00390625" defaultRowHeight="12.75"/>
  <cols>
    <col min="1" max="1" width="9.125" style="2" customWidth="1"/>
    <col min="2" max="2" width="14.00390625" style="4" bestFit="1" customWidth="1"/>
    <col min="3" max="3" width="12.75390625" style="3" customWidth="1"/>
    <col min="4" max="4" width="10.625" style="4" customWidth="1"/>
    <col min="5" max="5" width="16.75390625" style="4" customWidth="1"/>
    <col min="6" max="6" width="26.00390625" style="4" customWidth="1"/>
    <col min="7" max="7" width="15.125" style="3" customWidth="1"/>
    <col min="8" max="8" width="20.125" style="4" customWidth="1"/>
    <col min="9" max="9" width="9.375" style="2" customWidth="1"/>
    <col min="10" max="10" width="13.375" style="2" customWidth="1"/>
    <col min="11" max="11" width="9.25390625" style="2" bestFit="1" customWidth="1"/>
    <col min="12" max="12" width="22.375" style="5" customWidth="1"/>
    <col min="13" max="13" width="17.75390625" style="5" customWidth="1"/>
    <col min="14" max="14" width="18.00390625" style="6" customWidth="1"/>
    <col min="15" max="15" width="33.00390625" style="7" customWidth="1"/>
    <col min="16" max="16" width="19.875" style="2" customWidth="1"/>
    <col min="17" max="17" width="17.875" style="2" customWidth="1"/>
    <col min="18" max="18" width="14.375" style="2" customWidth="1"/>
    <col min="19" max="16384" width="9.125" style="2" customWidth="1"/>
  </cols>
  <sheetData>
    <row r="1" spans="1:19" s="26" customFormat="1" ht="33" customHeight="1">
      <c r="A1" s="28" t="s">
        <v>19</v>
      </c>
      <c r="B1" s="28" t="s">
        <v>20</v>
      </c>
      <c r="C1" s="28" t="s">
        <v>0</v>
      </c>
      <c r="D1" s="28" t="s">
        <v>1</v>
      </c>
      <c r="E1" s="28" t="s">
        <v>2</v>
      </c>
      <c r="F1" s="28" t="s">
        <v>21</v>
      </c>
      <c r="G1" s="23" t="s">
        <v>22</v>
      </c>
      <c r="H1" s="23" t="s">
        <v>5</v>
      </c>
      <c r="I1" s="23" t="s">
        <v>23</v>
      </c>
      <c r="J1" s="23" t="s">
        <v>24</v>
      </c>
      <c r="K1" s="24" t="s">
        <v>25</v>
      </c>
      <c r="L1" s="23" t="s">
        <v>3</v>
      </c>
      <c r="M1" s="25" t="s">
        <v>26</v>
      </c>
      <c r="N1" s="25" t="s">
        <v>27</v>
      </c>
      <c r="O1" s="25" t="s">
        <v>4</v>
      </c>
      <c r="P1" s="23" t="s">
        <v>6</v>
      </c>
      <c r="Q1" s="23" t="s">
        <v>7</v>
      </c>
      <c r="R1" s="23" t="s">
        <v>8</v>
      </c>
      <c r="S1" s="23" t="s">
        <v>9</v>
      </c>
    </row>
    <row r="2" spans="1:19" s="27" customFormat="1" ht="78" customHeight="1">
      <c r="A2" s="44">
        <v>1</v>
      </c>
      <c r="B2" s="45" t="s">
        <v>28</v>
      </c>
      <c r="C2" s="46" t="s">
        <v>10</v>
      </c>
      <c r="D2" s="46" t="s">
        <v>11</v>
      </c>
      <c r="E2" s="46" t="s">
        <v>12</v>
      </c>
      <c r="F2" s="44" t="s">
        <v>29</v>
      </c>
      <c r="G2" s="47" t="s">
        <v>30</v>
      </c>
      <c r="H2" s="47">
        <v>1651</v>
      </c>
      <c r="I2" s="47">
        <v>1</v>
      </c>
      <c r="J2" s="48">
        <v>3430.86</v>
      </c>
      <c r="K2" s="49" t="s">
        <v>13</v>
      </c>
      <c r="L2" s="44" t="s">
        <v>31</v>
      </c>
      <c r="M2" s="47" t="s">
        <v>54</v>
      </c>
      <c r="N2" s="47" t="s">
        <v>32</v>
      </c>
      <c r="O2" s="50" t="s">
        <v>35</v>
      </c>
      <c r="P2" s="51">
        <v>960000</v>
      </c>
      <c r="Q2" s="52">
        <f aca="true" t="shared" si="0" ref="Q2:Q7">P2*0.03</f>
        <v>28800</v>
      </c>
      <c r="R2" s="53" t="s">
        <v>53</v>
      </c>
      <c r="S2" s="54" t="s">
        <v>33</v>
      </c>
    </row>
    <row r="3" spans="1:19" s="78" customFormat="1" ht="73.5" customHeight="1">
      <c r="A3" s="65">
        <v>2</v>
      </c>
      <c r="B3" s="66" t="s">
        <v>34</v>
      </c>
      <c r="C3" s="67" t="s">
        <v>10</v>
      </c>
      <c r="D3" s="67" t="s">
        <v>11</v>
      </c>
      <c r="E3" s="67" t="s">
        <v>12</v>
      </c>
      <c r="F3" s="68" t="s">
        <v>29</v>
      </c>
      <c r="G3" s="69" t="s">
        <v>30</v>
      </c>
      <c r="H3" s="69">
        <v>1651</v>
      </c>
      <c r="I3" s="69">
        <v>1</v>
      </c>
      <c r="J3" s="70">
        <v>3430.86</v>
      </c>
      <c r="K3" s="71" t="s">
        <v>13</v>
      </c>
      <c r="L3" s="68" t="s">
        <v>31</v>
      </c>
      <c r="M3" s="72" t="s">
        <v>55</v>
      </c>
      <c r="N3" s="72" t="s">
        <v>32</v>
      </c>
      <c r="O3" s="73" t="s">
        <v>35</v>
      </c>
      <c r="P3" s="74">
        <v>880000</v>
      </c>
      <c r="Q3" s="75">
        <f>P3*0.03</f>
        <v>26400</v>
      </c>
      <c r="R3" s="76" t="s">
        <v>53</v>
      </c>
      <c r="S3" s="77" t="s">
        <v>33</v>
      </c>
    </row>
    <row r="4" spans="1:19" s="27" customFormat="1" ht="75.75" customHeight="1">
      <c r="A4" s="44">
        <v>3</v>
      </c>
      <c r="B4" s="45" t="s">
        <v>36</v>
      </c>
      <c r="C4" s="46" t="s">
        <v>10</v>
      </c>
      <c r="D4" s="46" t="s">
        <v>11</v>
      </c>
      <c r="E4" s="46" t="s">
        <v>12</v>
      </c>
      <c r="F4" s="44" t="s">
        <v>29</v>
      </c>
      <c r="G4" s="47" t="s">
        <v>30</v>
      </c>
      <c r="H4" s="47">
        <v>1651</v>
      </c>
      <c r="I4" s="47">
        <v>1</v>
      </c>
      <c r="J4" s="48">
        <v>3430.86</v>
      </c>
      <c r="K4" s="49" t="s">
        <v>13</v>
      </c>
      <c r="L4" s="44" t="s">
        <v>31</v>
      </c>
      <c r="M4" s="47" t="s">
        <v>56</v>
      </c>
      <c r="N4" s="45" t="s">
        <v>32</v>
      </c>
      <c r="O4" s="50" t="s">
        <v>35</v>
      </c>
      <c r="P4" s="51">
        <v>1000000</v>
      </c>
      <c r="Q4" s="52">
        <f>P4*0.03</f>
        <v>30000</v>
      </c>
      <c r="R4" s="53" t="s">
        <v>53</v>
      </c>
      <c r="S4" s="54" t="s">
        <v>33</v>
      </c>
    </row>
    <row r="5" spans="1:19" s="78" customFormat="1" ht="68.25" customHeight="1">
      <c r="A5" s="65">
        <v>4</v>
      </c>
      <c r="B5" s="66" t="s">
        <v>37</v>
      </c>
      <c r="C5" s="67" t="s">
        <v>10</v>
      </c>
      <c r="D5" s="67" t="s">
        <v>11</v>
      </c>
      <c r="E5" s="67" t="s">
        <v>12</v>
      </c>
      <c r="F5" s="68" t="s">
        <v>29</v>
      </c>
      <c r="G5" s="69" t="s">
        <v>30</v>
      </c>
      <c r="H5" s="69">
        <v>1651</v>
      </c>
      <c r="I5" s="69">
        <v>1</v>
      </c>
      <c r="J5" s="70">
        <v>3430.86</v>
      </c>
      <c r="K5" s="71" t="s">
        <v>13</v>
      </c>
      <c r="L5" s="68" t="s">
        <v>31</v>
      </c>
      <c r="M5" s="72" t="s">
        <v>57</v>
      </c>
      <c r="N5" s="69" t="s">
        <v>32</v>
      </c>
      <c r="O5" s="73" t="s">
        <v>35</v>
      </c>
      <c r="P5" s="74">
        <v>1024000</v>
      </c>
      <c r="Q5" s="75">
        <f>P5*0.03</f>
        <v>30720</v>
      </c>
      <c r="R5" s="76" t="s">
        <v>53</v>
      </c>
      <c r="S5" s="77" t="s">
        <v>33</v>
      </c>
    </row>
    <row r="6" spans="1:19" s="78" customFormat="1" ht="70.5" customHeight="1">
      <c r="A6" s="68">
        <v>5</v>
      </c>
      <c r="B6" s="72" t="s">
        <v>38</v>
      </c>
      <c r="C6" s="67" t="s">
        <v>10</v>
      </c>
      <c r="D6" s="67" t="s">
        <v>11</v>
      </c>
      <c r="E6" s="67" t="s">
        <v>12</v>
      </c>
      <c r="F6" s="68" t="s">
        <v>29</v>
      </c>
      <c r="G6" s="69" t="s">
        <v>30</v>
      </c>
      <c r="H6" s="69">
        <v>1651</v>
      </c>
      <c r="I6" s="69">
        <v>1</v>
      </c>
      <c r="J6" s="70">
        <v>3430.86</v>
      </c>
      <c r="K6" s="71" t="s">
        <v>13</v>
      </c>
      <c r="L6" s="68" t="s">
        <v>31</v>
      </c>
      <c r="M6" s="72" t="s">
        <v>39</v>
      </c>
      <c r="N6" s="72" t="s">
        <v>40</v>
      </c>
      <c r="O6" s="73" t="s">
        <v>58</v>
      </c>
      <c r="P6" s="74">
        <v>840000</v>
      </c>
      <c r="Q6" s="75">
        <f t="shared" si="0"/>
        <v>25200</v>
      </c>
      <c r="R6" s="76" t="s">
        <v>53</v>
      </c>
      <c r="S6" s="77" t="s">
        <v>33</v>
      </c>
    </row>
    <row r="7" spans="1:19" s="78" customFormat="1" ht="69" customHeight="1">
      <c r="A7" s="65">
        <v>6</v>
      </c>
      <c r="B7" s="66" t="s">
        <v>41</v>
      </c>
      <c r="C7" s="67" t="s">
        <v>10</v>
      </c>
      <c r="D7" s="67" t="s">
        <v>11</v>
      </c>
      <c r="E7" s="67" t="s">
        <v>12</v>
      </c>
      <c r="F7" s="68" t="s">
        <v>29</v>
      </c>
      <c r="G7" s="69" t="s">
        <v>30</v>
      </c>
      <c r="H7" s="69">
        <v>1651</v>
      </c>
      <c r="I7" s="69">
        <v>1</v>
      </c>
      <c r="J7" s="70">
        <v>3430.86</v>
      </c>
      <c r="K7" s="71" t="s">
        <v>13</v>
      </c>
      <c r="L7" s="68" t="s">
        <v>31</v>
      </c>
      <c r="M7" s="72" t="s">
        <v>42</v>
      </c>
      <c r="N7" s="72" t="s">
        <v>40</v>
      </c>
      <c r="O7" s="73" t="s">
        <v>58</v>
      </c>
      <c r="P7" s="74">
        <v>800000</v>
      </c>
      <c r="Q7" s="75">
        <f t="shared" si="0"/>
        <v>24000</v>
      </c>
      <c r="R7" s="76" t="s">
        <v>53</v>
      </c>
      <c r="S7" s="77" t="s">
        <v>33</v>
      </c>
    </row>
    <row r="8" spans="1:17" s="1" customFormat="1" ht="27" customHeight="1">
      <c r="A8" s="9"/>
      <c r="B8" s="10"/>
      <c r="C8" s="11"/>
      <c r="D8" s="12"/>
      <c r="E8" s="13"/>
      <c r="F8" s="12"/>
      <c r="G8" s="14"/>
      <c r="H8" s="15"/>
      <c r="I8" s="16"/>
      <c r="J8" s="17"/>
      <c r="K8" s="17"/>
      <c r="L8" s="18"/>
      <c r="M8" s="19"/>
      <c r="N8" s="20"/>
      <c r="O8" s="21"/>
      <c r="P8" s="22"/>
      <c r="Q8" s="9"/>
    </row>
    <row r="9" spans="1:19" s="8" customFormat="1" ht="19.5" customHeight="1">
      <c r="A9" s="29"/>
      <c r="B9" s="30"/>
      <c r="C9" s="31"/>
      <c r="D9" s="32"/>
      <c r="E9" s="32"/>
      <c r="F9" s="32"/>
      <c r="G9" s="31"/>
      <c r="H9" s="33">
        <v>41318</v>
      </c>
      <c r="I9" s="29"/>
      <c r="J9" s="29"/>
      <c r="K9" s="29"/>
      <c r="L9" s="34"/>
      <c r="M9" s="34"/>
      <c r="N9" s="35"/>
      <c r="O9" s="36"/>
      <c r="P9" s="29"/>
      <c r="Q9" s="29"/>
      <c r="R9" s="29"/>
      <c r="S9" s="29"/>
    </row>
    <row r="10" spans="1:19" s="8" customFormat="1" ht="19.5" customHeight="1">
      <c r="A10" s="29" t="s">
        <v>61</v>
      </c>
      <c r="B10" s="30"/>
      <c r="C10" s="31"/>
      <c r="D10" s="32"/>
      <c r="E10" s="32"/>
      <c r="F10" s="32"/>
      <c r="G10" s="31"/>
      <c r="H10" s="34" t="s">
        <v>62</v>
      </c>
      <c r="I10" s="29"/>
      <c r="J10" s="29"/>
      <c r="K10" s="29"/>
      <c r="L10" s="34"/>
      <c r="M10" s="34"/>
      <c r="N10" s="35"/>
      <c r="O10" s="36"/>
      <c r="P10" s="29"/>
      <c r="Q10" s="29"/>
      <c r="R10" s="29"/>
      <c r="S10" s="29"/>
    </row>
    <row r="11" spans="1:19" s="8" customFormat="1" ht="19.5" customHeight="1">
      <c r="A11" s="37"/>
      <c r="B11" s="38"/>
      <c r="C11" s="39"/>
      <c r="D11" s="40"/>
      <c r="E11" s="40"/>
      <c r="F11" s="40"/>
      <c r="G11" s="39"/>
      <c r="H11" s="41"/>
      <c r="I11" s="37"/>
      <c r="J11" s="37"/>
      <c r="K11" s="37"/>
      <c r="L11" s="41"/>
      <c r="M11" s="41"/>
      <c r="N11" s="42"/>
      <c r="O11" s="43"/>
      <c r="P11" s="37"/>
      <c r="Q11" s="37"/>
      <c r="R11" s="37"/>
      <c r="S11" s="37"/>
    </row>
    <row r="12" spans="1:19" s="8" customFormat="1" ht="26.25" customHeight="1">
      <c r="A12" s="55" t="s">
        <v>59</v>
      </c>
      <c r="B12" s="56"/>
      <c r="C12" s="57"/>
      <c r="D12" s="58"/>
      <c r="E12" s="58"/>
      <c r="F12" s="58"/>
      <c r="G12" s="57"/>
      <c r="H12" s="58"/>
      <c r="I12" s="59"/>
      <c r="J12" s="59"/>
      <c r="K12" s="59"/>
      <c r="L12" s="60"/>
      <c r="M12" s="60"/>
      <c r="N12" s="61"/>
      <c r="O12" s="62"/>
      <c r="P12" s="59"/>
      <c r="Q12" s="59"/>
      <c r="R12" s="59"/>
      <c r="S12" s="59"/>
    </row>
    <row r="13" spans="1:19" s="8" customFormat="1" ht="19.5" customHeight="1">
      <c r="A13" s="55" t="s">
        <v>49</v>
      </c>
      <c r="B13" s="56"/>
      <c r="C13" s="57"/>
      <c r="D13" s="58"/>
      <c r="E13" s="58"/>
      <c r="F13" s="58"/>
      <c r="G13" s="57"/>
      <c r="H13" s="58"/>
      <c r="I13" s="59"/>
      <c r="J13" s="59"/>
      <c r="K13" s="59"/>
      <c r="L13" s="60"/>
      <c r="M13" s="60"/>
      <c r="N13" s="61"/>
      <c r="O13" s="62"/>
      <c r="P13" s="59"/>
      <c r="Q13" s="59"/>
      <c r="R13" s="59"/>
      <c r="S13" s="59"/>
    </row>
    <row r="14" spans="1:19" s="8" customFormat="1" ht="24" customHeight="1">
      <c r="A14" s="55" t="s">
        <v>14</v>
      </c>
      <c r="B14" s="56"/>
      <c r="C14" s="57"/>
      <c r="D14" s="58"/>
      <c r="E14" s="58"/>
      <c r="F14" s="58"/>
      <c r="G14" s="57"/>
      <c r="H14" s="58"/>
      <c r="I14" s="59"/>
      <c r="J14" s="59"/>
      <c r="K14" s="59"/>
      <c r="L14" s="60"/>
      <c r="M14" s="60"/>
      <c r="N14" s="61"/>
      <c r="O14" s="62"/>
      <c r="P14" s="59"/>
      <c r="Q14" s="59"/>
      <c r="R14" s="59"/>
      <c r="S14" s="59"/>
    </row>
    <row r="15" spans="1:19" s="8" customFormat="1" ht="22.5" customHeight="1">
      <c r="A15" s="63" t="s">
        <v>63</v>
      </c>
      <c r="B15" s="56"/>
      <c r="C15" s="57"/>
      <c r="D15" s="58"/>
      <c r="E15" s="58"/>
      <c r="F15" s="58"/>
      <c r="G15" s="57"/>
      <c r="H15" s="58"/>
      <c r="I15" s="59"/>
      <c r="J15" s="59"/>
      <c r="K15" s="59"/>
      <c r="L15" s="60"/>
      <c r="M15" s="60"/>
      <c r="N15" s="61"/>
      <c r="O15" s="62"/>
      <c r="P15" s="59"/>
      <c r="Q15" s="59"/>
      <c r="R15" s="59"/>
      <c r="S15" s="59"/>
    </row>
    <row r="16" spans="1:19" s="8" customFormat="1" ht="18.75" customHeight="1">
      <c r="A16" s="64" t="s">
        <v>50</v>
      </c>
      <c r="B16" s="56"/>
      <c r="C16" s="57"/>
      <c r="D16" s="58"/>
      <c r="E16" s="58"/>
      <c r="F16" s="58"/>
      <c r="G16" s="57"/>
      <c r="H16" s="58"/>
      <c r="I16" s="59"/>
      <c r="J16" s="59"/>
      <c r="K16" s="59"/>
      <c r="L16" s="60"/>
      <c r="M16" s="60"/>
      <c r="N16" s="61"/>
      <c r="O16" s="62"/>
      <c r="P16" s="59"/>
      <c r="Q16" s="59"/>
      <c r="R16" s="59"/>
      <c r="S16" s="59"/>
    </row>
    <row r="17" spans="1:19" s="8" customFormat="1" ht="21" customHeight="1">
      <c r="A17" s="63" t="s">
        <v>52</v>
      </c>
      <c r="B17" s="56"/>
      <c r="C17" s="57"/>
      <c r="D17" s="58"/>
      <c r="E17" s="58"/>
      <c r="F17" s="58"/>
      <c r="G17" s="57"/>
      <c r="H17" s="58"/>
      <c r="I17" s="59"/>
      <c r="J17" s="59"/>
      <c r="K17" s="59"/>
      <c r="L17" s="60"/>
      <c r="M17" s="60"/>
      <c r="N17" s="61"/>
      <c r="O17" s="62"/>
      <c r="P17" s="59"/>
      <c r="Q17" s="59"/>
      <c r="R17" s="59"/>
      <c r="S17" s="59"/>
    </row>
    <row r="18" spans="1:19" s="8" customFormat="1" ht="24.75" customHeight="1">
      <c r="A18" s="63" t="s">
        <v>51</v>
      </c>
      <c r="B18" s="56"/>
      <c r="C18" s="57"/>
      <c r="D18" s="58"/>
      <c r="E18" s="58"/>
      <c r="F18" s="58"/>
      <c r="G18" s="57"/>
      <c r="H18" s="58"/>
      <c r="I18" s="59"/>
      <c r="J18" s="59"/>
      <c r="K18" s="59"/>
      <c r="L18" s="60"/>
      <c r="M18" s="60"/>
      <c r="N18" s="61"/>
      <c r="O18" s="62"/>
      <c r="P18" s="59"/>
      <c r="Q18" s="59"/>
      <c r="R18" s="59"/>
      <c r="S18" s="59"/>
    </row>
    <row r="19" spans="1:19" s="8" customFormat="1" ht="25.5" customHeight="1">
      <c r="A19" s="55" t="s">
        <v>15</v>
      </c>
      <c r="B19" s="58"/>
      <c r="C19" s="57"/>
      <c r="D19" s="58"/>
      <c r="E19" s="58"/>
      <c r="F19" s="58"/>
      <c r="G19" s="57"/>
      <c r="H19" s="58"/>
      <c r="I19" s="59"/>
      <c r="J19" s="59"/>
      <c r="K19" s="59"/>
      <c r="L19" s="60"/>
      <c r="M19" s="60"/>
      <c r="N19" s="61"/>
      <c r="O19" s="62"/>
      <c r="P19" s="59"/>
      <c r="Q19" s="59"/>
      <c r="R19" s="59"/>
      <c r="S19" s="59"/>
    </row>
    <row r="20" spans="1:19" s="8" customFormat="1" ht="21.75" customHeight="1">
      <c r="A20" s="55" t="s">
        <v>48</v>
      </c>
      <c r="B20" s="56"/>
      <c r="C20" s="57"/>
      <c r="D20" s="58"/>
      <c r="E20" s="58"/>
      <c r="F20" s="58"/>
      <c r="G20" s="57"/>
      <c r="H20" s="58"/>
      <c r="I20" s="59"/>
      <c r="J20" s="59"/>
      <c r="K20" s="59"/>
      <c r="L20" s="60"/>
      <c r="M20" s="60"/>
      <c r="N20" s="61"/>
      <c r="O20" s="62"/>
      <c r="P20" s="59"/>
      <c r="Q20" s="59"/>
      <c r="R20" s="59"/>
      <c r="S20" s="59"/>
    </row>
    <row r="21" spans="1:19" s="8" customFormat="1" ht="23.25" customHeight="1">
      <c r="A21" s="55" t="s">
        <v>47</v>
      </c>
      <c r="B21" s="58"/>
      <c r="C21" s="57"/>
      <c r="D21" s="58"/>
      <c r="E21" s="58"/>
      <c r="F21" s="58"/>
      <c r="G21" s="57"/>
      <c r="H21" s="58"/>
      <c r="I21" s="59"/>
      <c r="J21" s="59"/>
      <c r="K21" s="59"/>
      <c r="L21" s="60"/>
      <c r="M21" s="60"/>
      <c r="N21" s="61"/>
      <c r="O21" s="62"/>
      <c r="P21" s="59"/>
      <c r="Q21" s="59"/>
      <c r="R21" s="59"/>
      <c r="S21" s="59"/>
    </row>
    <row r="22" spans="1:19" s="8" customFormat="1" ht="24.75" customHeight="1">
      <c r="A22" s="55" t="s">
        <v>16</v>
      </c>
      <c r="B22" s="58"/>
      <c r="C22" s="57"/>
      <c r="D22" s="58"/>
      <c r="E22" s="58"/>
      <c r="F22" s="58"/>
      <c r="G22" s="57"/>
      <c r="H22" s="58"/>
      <c r="I22" s="59"/>
      <c r="J22" s="59"/>
      <c r="K22" s="59"/>
      <c r="L22" s="60"/>
      <c r="M22" s="60"/>
      <c r="N22" s="61"/>
      <c r="O22" s="62"/>
      <c r="P22" s="59"/>
      <c r="Q22" s="59"/>
      <c r="R22" s="59"/>
      <c r="S22" s="59"/>
    </row>
    <row r="23" spans="1:19" s="8" customFormat="1" ht="26.25" customHeight="1">
      <c r="A23" s="55" t="s">
        <v>17</v>
      </c>
      <c r="B23" s="58"/>
      <c r="C23" s="57"/>
      <c r="D23" s="58"/>
      <c r="E23" s="58"/>
      <c r="F23" s="58"/>
      <c r="G23" s="57"/>
      <c r="H23" s="58"/>
      <c r="I23" s="59"/>
      <c r="J23" s="59"/>
      <c r="K23" s="59"/>
      <c r="L23" s="60"/>
      <c r="M23" s="60"/>
      <c r="N23" s="61"/>
      <c r="O23" s="62"/>
      <c r="P23" s="59"/>
      <c r="Q23" s="59"/>
      <c r="R23" s="59"/>
      <c r="S23" s="59"/>
    </row>
    <row r="24" spans="1:19" s="8" customFormat="1" ht="25.5" customHeight="1">
      <c r="A24" s="55" t="s">
        <v>18</v>
      </c>
      <c r="B24" s="58"/>
      <c r="C24" s="57"/>
      <c r="D24" s="58"/>
      <c r="E24" s="58"/>
      <c r="F24" s="58"/>
      <c r="G24" s="57"/>
      <c r="H24" s="58"/>
      <c r="I24" s="59"/>
      <c r="J24" s="59"/>
      <c r="K24" s="59"/>
      <c r="L24" s="60"/>
      <c r="M24" s="60"/>
      <c r="N24" s="61"/>
      <c r="O24" s="62"/>
      <c r="P24" s="59"/>
      <c r="Q24" s="59"/>
      <c r="R24" s="59"/>
      <c r="S24" s="59"/>
    </row>
    <row r="25" spans="1:19" s="8" customFormat="1" ht="19.5" customHeight="1">
      <c r="A25" s="64" t="s">
        <v>44</v>
      </c>
      <c r="B25" s="58"/>
      <c r="C25" s="57"/>
      <c r="D25" s="58"/>
      <c r="E25" s="58"/>
      <c r="F25" s="58"/>
      <c r="G25" s="57"/>
      <c r="H25" s="58"/>
      <c r="I25" s="59"/>
      <c r="J25" s="59"/>
      <c r="K25" s="59"/>
      <c r="L25" s="60"/>
      <c r="M25" s="60"/>
      <c r="N25" s="61"/>
      <c r="O25" s="62"/>
      <c r="P25" s="59"/>
      <c r="Q25" s="59"/>
      <c r="R25" s="59"/>
      <c r="S25" s="59"/>
    </row>
    <row r="26" spans="1:19" ht="29.25" customHeight="1">
      <c r="A26" s="55" t="s">
        <v>45</v>
      </c>
      <c r="B26" s="58"/>
      <c r="C26" s="57"/>
      <c r="D26" s="58"/>
      <c r="E26" s="58"/>
      <c r="F26" s="58"/>
      <c r="G26" s="57"/>
      <c r="H26" s="58"/>
      <c r="I26" s="59"/>
      <c r="J26" s="59"/>
      <c r="K26" s="59"/>
      <c r="L26" s="60"/>
      <c r="M26" s="60"/>
      <c r="N26" s="61"/>
      <c r="O26" s="62"/>
      <c r="P26" s="59"/>
      <c r="Q26" s="59"/>
      <c r="R26" s="59"/>
      <c r="S26" s="59"/>
    </row>
    <row r="27" spans="1:19" ht="17.25" customHeight="1">
      <c r="A27" s="59" t="s">
        <v>46</v>
      </c>
      <c r="B27" s="58"/>
      <c r="C27" s="57"/>
      <c r="D27" s="58"/>
      <c r="E27" s="58"/>
      <c r="F27" s="58"/>
      <c r="G27" s="57"/>
      <c r="H27" s="58"/>
      <c r="I27" s="59"/>
      <c r="J27" s="59"/>
      <c r="K27" s="59"/>
      <c r="L27" s="60"/>
      <c r="M27" s="60"/>
      <c r="N27" s="61"/>
      <c r="O27" s="62"/>
      <c r="P27" s="59"/>
      <c r="Q27" s="59"/>
      <c r="R27" s="59"/>
      <c r="S27" s="59"/>
    </row>
    <row r="28" spans="1:19" ht="19.5" customHeight="1">
      <c r="A28" s="59"/>
      <c r="B28" s="58"/>
      <c r="C28" s="57"/>
      <c r="D28" s="58"/>
      <c r="E28" s="58"/>
      <c r="F28" s="58"/>
      <c r="G28" s="57"/>
      <c r="H28" s="58" t="s">
        <v>43</v>
      </c>
      <c r="I28" s="59"/>
      <c r="J28" s="59"/>
      <c r="K28" s="59"/>
      <c r="L28" s="60"/>
      <c r="M28" s="60"/>
      <c r="N28" s="61"/>
      <c r="O28" s="62"/>
      <c r="P28" s="59"/>
      <c r="Q28" s="59"/>
      <c r="R28" s="59"/>
      <c r="S28" s="59"/>
    </row>
    <row r="29" spans="1:19" ht="19.5" customHeight="1">
      <c r="A29" s="59" t="s">
        <v>60</v>
      </c>
      <c r="B29" s="58"/>
      <c r="C29" s="57"/>
      <c r="D29" s="58"/>
      <c r="E29" s="58"/>
      <c r="F29" s="58"/>
      <c r="G29" s="57"/>
      <c r="H29" s="58"/>
      <c r="I29" s="59"/>
      <c r="J29" s="59"/>
      <c r="K29" s="59"/>
      <c r="L29" s="60"/>
      <c r="M29" s="60"/>
      <c r="N29" s="61"/>
      <c r="O29" s="62"/>
      <c r="P29" s="59"/>
      <c r="Q29" s="59"/>
      <c r="R29" s="59"/>
      <c r="S29" s="59"/>
    </row>
    <row r="30" spans="1:19" ht="18.75">
      <c r="A30" s="59"/>
      <c r="B30" s="58"/>
      <c r="C30" s="57"/>
      <c r="D30" s="58"/>
      <c r="E30" s="58"/>
      <c r="F30" s="58"/>
      <c r="G30" s="57"/>
      <c r="H30" s="58"/>
      <c r="I30" s="59"/>
      <c r="J30" s="59"/>
      <c r="K30" s="59"/>
      <c r="L30" s="60"/>
      <c r="M30" s="60"/>
      <c r="N30" s="61"/>
      <c r="O30" s="62"/>
      <c r="P30" s="59"/>
      <c r="Q30" s="59"/>
      <c r="R30" s="59"/>
      <c r="S30" s="59"/>
    </row>
    <row r="31" spans="1:19" ht="15">
      <c r="A31" s="29"/>
      <c r="B31" s="32"/>
      <c r="C31" s="31"/>
      <c r="D31" s="32"/>
      <c r="E31" s="32"/>
      <c r="F31" s="32"/>
      <c r="G31" s="31"/>
      <c r="H31" s="32"/>
      <c r="I31" s="29"/>
      <c r="J31" s="29"/>
      <c r="K31" s="29"/>
      <c r="L31" s="34"/>
      <c r="M31" s="34"/>
      <c r="N31" s="35"/>
      <c r="O31" s="36"/>
      <c r="P31" s="29"/>
      <c r="Q31" s="29"/>
      <c r="R31" s="29"/>
      <c r="S31" s="29"/>
    </row>
    <row r="32" spans="1:19" ht="15">
      <c r="A32" s="29"/>
      <c r="B32" s="32"/>
      <c r="C32" s="31"/>
      <c r="D32" s="32"/>
      <c r="E32" s="32"/>
      <c r="F32" s="32"/>
      <c r="G32" s="31"/>
      <c r="H32" s="32"/>
      <c r="I32" s="29"/>
      <c r="J32" s="29"/>
      <c r="K32" s="29"/>
      <c r="L32" s="34"/>
      <c r="M32" s="34"/>
      <c r="N32" s="35"/>
      <c r="O32" s="36"/>
      <c r="P32" s="29"/>
      <c r="Q32" s="29"/>
      <c r="R32" s="29"/>
      <c r="S32" s="29"/>
    </row>
  </sheetData>
  <printOptions/>
  <pageMargins left="0.15748031496062992" right="0.15748031496062992" top="0.5511811023622047" bottom="0.15748031496062992" header="0.2362204724409449" footer="0.15748031496062992"/>
  <pageSetup horizontalDpi="600" verticalDpi="600" orientation="landscape" paperSize="9" scale="47" r:id="rId1"/>
  <headerFooter alignWithMargins="0">
    <oddHeader>&amp;C&amp;"Tahoma,Kalın"&amp;18İSTANBUL VAKIFLAR 1.BÖLGE MÜDÜRLÜĞÜNDEN
SATILIK GAYRİMENKULLER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cemal ulaş</cp:lastModifiedBy>
  <cp:lastPrinted>2013-01-15T08:59:55Z</cp:lastPrinted>
  <dcterms:created xsi:type="dcterms:W3CDTF">2007-09-05T12:28:04Z</dcterms:created>
  <dcterms:modified xsi:type="dcterms:W3CDTF">2013-01-16T07:01:25Z</dcterms:modified>
  <cp:category/>
  <cp:version/>
  <cp:contentType/>
  <cp:contentStatus/>
</cp:coreProperties>
</file>